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NaimaSalim\Documents\"/>
    </mc:Choice>
  </mc:AlternateContent>
  <xr:revisionPtr revIDLastSave="0" documentId="8_{C2980E01-7FBC-40C7-983D-188EBE13661B}" xr6:coauthVersionLast="47" xr6:coauthVersionMax="47" xr10:uidLastSave="{00000000-0000-0000-0000-000000000000}"/>
  <bookViews>
    <workbookView xWindow="-110" yWindow="-110" windowWidth="19420" windowHeight="10300" xr2:uid="{E08BD4F1-E4C8-49D5-8E64-C0DCE2AB829D}"/>
  </bookViews>
  <sheets>
    <sheet name="Instructions" sheetId="5" r:id="rId1"/>
    <sheet name="Budget Template" sheetId="4" r:id="rId2"/>
    <sheet name="IPLC Costs" sheetId="6" r:id="rId3"/>
    <sheet name="References" sheetId="3" r:id="rId4"/>
    <sheet name="Budget Template 1" sheetId="1"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4" l="1"/>
  <c r="B45" i="4"/>
  <c r="C12" i="4"/>
  <c r="B12" i="4"/>
  <c r="C34" i="4"/>
  <c r="B34" i="4"/>
  <c r="C20" i="4"/>
  <c r="B20" i="4"/>
  <c r="C52" i="4"/>
  <c r="B52" i="4"/>
  <c r="B14" i="1"/>
  <c r="C14" i="1"/>
  <c r="C20" i="1"/>
  <c r="C29" i="1"/>
  <c r="B29" i="1"/>
  <c r="B20" i="1"/>
  <c r="B36" i="4" l="1"/>
  <c r="C36" i="4"/>
  <c r="C38" i="1"/>
  <c r="C44" i="1"/>
  <c r="B44" i="1"/>
  <c r="B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tc={3772D0CC-27FF-4E09-BFAD-C29FE088FE45}</author>
  </authors>
  <commentList>
    <comment ref="A18" authorId="0" shapeId="0" xr:uid="{3772D0CC-27FF-4E09-BFAD-C29FE088FE45}">
      <text>
        <t>[Threaded comment]
Your version of Excel allows you to read this threaded comment; however, any edits to it will get removed if the file is opened in a newer version of Excel. Learn more: https://go.microsoft.com/fwlink/?linkid=870924
Comment:
    What is this?</t>
      </text>
    </comment>
  </commentList>
</comments>
</file>

<file path=xl/sharedStrings.xml><?xml version="1.0" encoding="utf-8"?>
<sst xmlns="http://schemas.openxmlformats.org/spreadsheetml/2006/main" count="139" uniqueCount="127">
  <si>
    <t>Instructions</t>
  </si>
  <si>
    <r>
      <rPr>
        <sz val="11"/>
        <color rgb="FF000000"/>
        <rFont val="Whitney Office"/>
      </rPr>
      <t>This template provides general categories and considerations for budgeting stakeholder engagement during feasibility phase</t>
    </r>
    <r>
      <rPr>
        <sz val="11"/>
        <color rgb="FFFF0000"/>
        <rFont val="Whitney Office"/>
      </rPr>
      <t xml:space="preserve"> </t>
    </r>
    <r>
      <rPr>
        <sz val="11"/>
        <color rgb="FF000000"/>
        <rFont val="Whitney Office"/>
      </rPr>
      <t>and the FPIC process in carbon market projects. There are likely context-specific categories for your particular project that you should add in.</t>
    </r>
  </si>
  <si>
    <t>When creating a budget for stakeholder engagement and FPIC, try to consider everyone's full costs (not just TNC's costs). Some common costs for community member participation that you may want to include are:</t>
  </si>
  <si>
    <t>Travel costs to participate in meetings or workshops</t>
  </si>
  <si>
    <t>Participant time (participants may lose days of work to participate - they may not be able to participate if that time is not compensated). You may not want to directly pay community members to participate, but you should account for this cost and include it as a cost to be covered by the project revenue</t>
  </si>
  <si>
    <t>Child-care costs (often necessary to ensure women can participate)</t>
  </si>
  <si>
    <t>Speaking fees or honoraria (if you ask Indigenous or community experts to provide training or facilitate sessions)</t>
  </si>
  <si>
    <t>Translation of materials and/or interpretation during the event</t>
  </si>
  <si>
    <t>Temporary internet access or cell phone use if frequent virtual participation is needed during a certiain period of time</t>
  </si>
  <si>
    <t>Communications and documentation - aiding and evidencing the interactions</t>
  </si>
  <si>
    <t xml:space="preserve">You should budget conservatively - effective stakeholder engagement and FPIC will likely take multiple workshops and several iterations before the community fully understands and can engage in the project. </t>
  </si>
  <si>
    <r>
      <t>Carbon Toolkit </t>
    </r>
    <r>
      <rPr>
        <sz val="12"/>
        <color rgb="FF333333"/>
        <rFont val="Source Sans Pro"/>
        <family val="2"/>
        <charset val="1"/>
      </rPr>
      <t>© 2024 by  The Nature Conservancy is licensed under </t>
    </r>
    <r>
      <rPr>
        <sz val="12"/>
        <color rgb="FFD14500"/>
        <rFont val="Source Sans Pro"/>
        <family val="2"/>
        <charset val="1"/>
      </rPr>
      <t>CC BY 4.0 </t>
    </r>
  </si>
  <si>
    <t>Item</t>
  </si>
  <si>
    <t>Low Cost Estimate</t>
  </si>
  <si>
    <t>High Cost Estimate</t>
  </si>
  <si>
    <t>IPLC Guidance</t>
  </si>
  <si>
    <t>General Budget Guidance</t>
  </si>
  <si>
    <t>Use these two columns to create a high and low range budget if you have variable estimates, otherwise feel free to delete one column and go with a single estimate.</t>
  </si>
  <si>
    <t>Considerations for reaching mariginalized groups and equitable approaches to community engagement</t>
  </si>
  <si>
    <t>Personnel - TNC</t>
  </si>
  <si>
    <t>Assess whether TNC staff has the cultural knowledge and social science expertise to plan and execute effective stakeholder engagement and FPIC. If not, you will need to budget for training and/or hiring additional staff or contractors.</t>
  </si>
  <si>
    <t>Project Manager (__% time for ___months/years)</t>
  </si>
  <si>
    <t>Conservation Practitioner(s) (__% time for ___months/years)</t>
  </si>
  <si>
    <t>Administrative Support (__% time for ___months/years)</t>
  </si>
  <si>
    <t>Global Carbon Markets and/or IPLC Team Member(s) (__% time for ___months/years)</t>
  </si>
  <si>
    <t>Regional Expert(s) (__% time for __ months/years)</t>
  </si>
  <si>
    <t>Consider Regional Carbon Lead, DEI Team, comms team, regional science and conservation team support</t>
  </si>
  <si>
    <t>Assoc. Director of Communcations (__% time for ___months/years)</t>
  </si>
  <si>
    <t>Community Outreach Technicians (__% time for ___months/years)</t>
  </si>
  <si>
    <t>Field team conducting interviews, scoping, focus on outreach and reaching as many community members as possible.</t>
  </si>
  <si>
    <t>Legal (__% time for ___months/years)</t>
  </si>
  <si>
    <t>Including time for TNC legal staff is important to review and approve any letters the community will sign to indicate consent, any formal agreements, design of governance structures, etc</t>
  </si>
  <si>
    <t>TOTAL Personnel</t>
  </si>
  <si>
    <t xml:space="preserve">Engagement Events </t>
  </si>
  <si>
    <t>Consider that you may need multiple workshops and various iterations with different community sub-groups for people to really understand and be able to participate effectively in the project. Consider different types of events and activities, including focus groups, 1:1 interviews, workshops, small group discussions, participation in existing community meetings, booths at community fairs or markets, radio or cell phone communications, an on-going presence in particular communities at certain points of project design, etc.</t>
  </si>
  <si>
    <t xml:space="preserve">Plan out how many interactions you are likely to have and with how many people across one year before attempting to budget. </t>
  </si>
  <si>
    <t>TNC Travel</t>
  </si>
  <si>
    <t>TNC Transportation</t>
  </si>
  <si>
    <t>TNC Lodging</t>
  </si>
  <si>
    <t>TNC Other Travel (meals, etc)</t>
  </si>
  <si>
    <t>Internal workshop costs - (venue/meals/flights)</t>
  </si>
  <si>
    <t xml:space="preserve">Internal TNC workshops may be required to develop the stakeholder plan and briefs/debriefs of stakeholder enagegement activities. </t>
  </si>
  <si>
    <t>Sub-Total Travel</t>
  </si>
  <si>
    <t>Workshops and Meetings</t>
  </si>
  <si>
    <t>Participants' Transportation</t>
  </si>
  <si>
    <t>Ensure you are choosing a location that facilitates equity - does doing a workshop in the capital city favor certain groups over others? Does a certain location set a tone that is unfavorable or that exacerbates power dynamics? Will the venue location require more travel for one group than another? Is there public transportation available? If access to transportation is a barrier to participation, how can you  provide transportation to ensure you are inclusively reaching community members?</t>
  </si>
  <si>
    <t>Participants' Lodging</t>
  </si>
  <si>
    <t xml:space="preserve">Consider whether the lodging provides adequate accomodations for the various participants. Does it provide space for prayer or religious activities? Accomodations for disabilities? Will people feel more comfortable sharing a room or staying alone? </t>
  </si>
  <si>
    <t>Participants' Other Travel</t>
  </si>
  <si>
    <t>Participants' Time</t>
  </si>
  <si>
    <t xml:space="preserve">While you may not want to directly pay participants for their time (which could encourage people to participate for payment rather than interest), you should account for the daily rate that they losing through participation and consider compensating for that when carbon revenue begins to flow. </t>
  </si>
  <si>
    <t>Venue</t>
  </si>
  <si>
    <t xml:space="preserve">Try to understand the ownership of particular event spaces to ensure a friendly atmosphere for participants (for example, some chain hotels may have a history of land grabbing or poor relations with local people so you will want to avoid them). Consider cultural ways of meeting and discussing and try to match those. </t>
  </si>
  <si>
    <t>Supplies and Materials (e.g. writing utensils, flip charts, sticky notes, projector, etc.)</t>
  </si>
  <si>
    <t>Consider the best ways to communicate and interact in community settings. This is likely not powerpoint. Budget for well-developed and clear communication aids for the workshop. Consider developing materials that can be left behind after the event so the community can continue to interact with them, discuss, and build further understanding.</t>
  </si>
  <si>
    <t>Meals</t>
  </si>
  <si>
    <t xml:space="preserve">Consider dietary restrictions and customary foods. </t>
  </si>
  <si>
    <t>Live Interpretation</t>
  </si>
  <si>
    <t>Child care</t>
  </si>
  <si>
    <t>Consider the timing of your event - how will the timing affect availability for men vs women? What provisions might you need to provide to ensure equitable participation of women in particular?</t>
  </si>
  <si>
    <t>Other provisions</t>
  </si>
  <si>
    <t>Do you need to provide specific provisions for people with disabilities? Are there other specific accomodations needed to increase the participation of marginalized groups?</t>
  </si>
  <si>
    <t>Subtotal Workshops and Meetings</t>
  </si>
  <si>
    <t>TOTAL Engagement Events</t>
  </si>
  <si>
    <t xml:space="preserve">Communications </t>
  </si>
  <si>
    <t>Materials development (e.g. brochures, flyers, infographics, radio spots, cell phone outreach campaigns, etc)</t>
  </si>
  <si>
    <t>Are there cultural practices to consider with communications materials? Do we need audio materials, language translation, and/or different methods to communicate inclusively?</t>
  </si>
  <si>
    <t>Printing costs</t>
  </si>
  <si>
    <t>Language translation</t>
  </si>
  <si>
    <t>What is the local language where the project is taking place? Is there more than one language to inlcude?</t>
  </si>
  <si>
    <t>Internet or cell phone costs</t>
  </si>
  <si>
    <t>Does effective participation require regular interactions via phone or computer? If so, consider whether you will need to cover the costs of installing or paying for internet or cell phone facilities.</t>
  </si>
  <si>
    <t>Mock-ups or in-hand examples (e.g. tree seedlings, plant protectors/exclosures)</t>
  </si>
  <si>
    <t>Video and photography equipment or individual contractor - to record evidence of engagement when appropriate</t>
  </si>
  <si>
    <t xml:space="preserve">Documenting the process and outcomes is important. Ensure you have permission before taking photo and video content. </t>
  </si>
  <si>
    <t xml:space="preserve">TOTAL Communications </t>
  </si>
  <si>
    <t>Contracts and Subgrants</t>
  </si>
  <si>
    <t>Subgrants</t>
  </si>
  <si>
    <t>Consider building in money-out contracts for community partners - what part of the process can the community itself lead, organize, and facilitate? If your grant or budget allow, grant a portion of your funds to a local entity who can co-lead community engagement with you.</t>
  </si>
  <si>
    <t>Assess: compensation for their time; their ability to effectively send, receive and store information; and their capacity to organize and facilitate effective discussions or meetings. If the IPLC could benefit from third-party support, including advice from a legal consultant of their choosing to make sure they understand the costs and benefits and legal ramifications of the initiative, TNC should consider budgeting for that. (Human Rights Guide, Module 2 FPIC)</t>
  </si>
  <si>
    <t>Contractors</t>
  </si>
  <si>
    <t>If TNC does not have the capacity for effective stakeholder engagement and/or does not have relationships or existing presence in the area, consider partnering with a local organization that does.</t>
  </si>
  <si>
    <t>Community Leadership &amp; Liaisons</t>
  </si>
  <si>
    <t>Consider compensation for community partners lending their expertise.</t>
  </si>
  <si>
    <t>TOTAL Contracts and Subgrants</t>
  </si>
  <si>
    <t>I</t>
  </si>
  <si>
    <t>Hamrick et al., Beyond Beneficiaries. 2023.</t>
  </si>
  <si>
    <t>Link</t>
  </si>
  <si>
    <t>Human Rights Guide Hypothetical FPIC budget</t>
  </si>
  <si>
    <t>TNC-Module-02-Hypothetical-Budget.pdf (tnchumanrightsguide.org)</t>
  </si>
  <si>
    <t>Cost-conservative estimate</t>
  </si>
  <si>
    <t>Cost-high estimate</t>
  </si>
  <si>
    <t>Explanation</t>
  </si>
  <si>
    <t>Guidance</t>
  </si>
  <si>
    <t>Add guidance for reaching marginalized groups and equitable pay for 
participation</t>
  </si>
  <si>
    <t>Operations</t>
  </si>
  <si>
    <t>Salary (title and time allot)</t>
  </si>
  <si>
    <t>Conservation Practitioner (__% time for ___months/years)</t>
  </si>
  <si>
    <t>Globa Carbon Markes Team Member (__% time for ___months/years)</t>
  </si>
  <si>
    <t>Regional support also to be considered eg AP DEI</t>
  </si>
  <si>
    <t>Field team conducting interviews, scoping</t>
  </si>
  <si>
    <t>Community Leadership &amp; Liasons</t>
  </si>
  <si>
    <t>Community Liason Coordinator</t>
  </si>
  <si>
    <t>Community Liason</t>
  </si>
  <si>
    <t>Subtotal salaries</t>
  </si>
  <si>
    <t xml:space="preserve">Travel </t>
  </si>
  <si>
    <t>Lodging</t>
  </si>
  <si>
    <t>Will the project need to cover lodging costs for far traveling participants?</t>
  </si>
  <si>
    <t>M&amp;E</t>
  </si>
  <si>
    <t>See comment in cell A15</t>
  </si>
  <si>
    <t>Transportation</t>
  </si>
  <si>
    <t>Consider participant transportation:
will the project cover costs to provide
transporation to participants? Will the venue location require more travel for one group than another?</t>
  </si>
  <si>
    <t>Subtotal travel</t>
  </si>
  <si>
    <t>Interested Parties Engagement</t>
  </si>
  <si>
    <t>Communications materials</t>
  </si>
  <si>
    <t>Materials development (brochuers, flyers, infographics)</t>
  </si>
  <si>
    <t>Subtotal communications materials</t>
  </si>
  <si>
    <t>Workshops</t>
  </si>
  <si>
    <r>
      <rPr>
        <sz val="11"/>
        <color rgb="FF000000"/>
        <rFont val="Calibri"/>
        <scheme val="minor"/>
      </rPr>
      <t xml:space="preserve">Office supplies (writing utensils, chart paper, </t>
    </r>
    <r>
      <rPr>
        <sz val="11"/>
        <color rgb="FF5B9BD5"/>
        <rFont val="Calibri"/>
        <scheme val="minor"/>
      </rPr>
      <t>projector,</t>
    </r>
    <r>
      <rPr>
        <sz val="11"/>
        <color rgb="FF000000"/>
        <rFont val="Calibri"/>
        <scheme val="minor"/>
      </rPr>
      <t xml:space="preserve"> etc.)</t>
    </r>
  </si>
  <si>
    <t>Food &amp; catering</t>
  </si>
  <si>
    <t>Tech supplies (projectors, cables, etc.)</t>
  </si>
  <si>
    <t>Travel and loding (if needed)</t>
  </si>
  <si>
    <t>Subtotal workshops</t>
  </si>
  <si>
    <t>Sub grant</t>
  </si>
  <si>
    <t>Grant share</t>
  </si>
  <si>
    <t>Consider building in money-out contracts for community parnters. If your grant, budget or fundraiser allow, grant a portion of your funds to a local entity who can co-lead community engagement with you.</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</si>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</sst>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font>
      <sz val="11"/>
      <color theme="1"/>
      <name val="Calibri"/>
      <family val="2"/>
      <scheme val="minor"/>
    </font>
    <font>
      <sz val="11"/>
      <color theme="1"/>
      <name val="Calibri"/>
      <scheme val="minor"/>
    </font>
    <font>
      <sz val="11"/>
      <color theme="1"/>
      <name val="Calibri"/>
      <family val="2"/>
      <scheme val="minor"/>
    </font>
    <font>
      <b/>
      <sz val="11"/>
      <color theme="1"/>
      <name val="Calibri"/>
      <family val="2"/>
      <scheme val="minor"/>
    </font>
    <font>
      <b/>
      <i/>
      <sz val="11"/>
      <color theme="1"/>
      <name val="Calibri"/>
      <family val="2"/>
      <scheme val="minor"/>
    </font>
    <font>
      <b/>
      <sz val="11"/>
      <color rgb="FFFF0000"/>
      <name val="Calibri"/>
      <scheme val="minor"/>
    </font>
    <font>
      <sz val="11"/>
      <color theme="8"/>
      <name val="Calibri"/>
      <family val="2"/>
      <scheme val="minor"/>
    </font>
    <font>
      <sz val="11"/>
      <color rgb="FF000000"/>
      <name val="Calibri"/>
      <scheme val="minor"/>
    </font>
    <font>
      <sz val="11"/>
      <color rgb="FF5B9BD5"/>
      <name val="Calibri"/>
      <scheme val="minor"/>
    </font>
    <font>
      <sz val="11"/>
      <color rgb="FFFF0000"/>
      <name val="Calibri"/>
      <family val="2"/>
      <scheme val="minor"/>
    </font>
    <font>
      <u/>
      <sz val="11"/>
      <color theme="10"/>
      <name val="Calibri"/>
      <family val="2"/>
      <scheme val="minor"/>
    </font>
    <font>
      <sz val="11"/>
      <color theme="1"/>
      <name val="Whitney Office"/>
    </font>
    <font>
      <b/>
      <sz val="11"/>
      <color theme="1"/>
      <name val="Whitney Office"/>
    </font>
    <font>
      <sz val="11"/>
      <color rgb="FF000000"/>
      <name val="Whitney Office"/>
    </font>
    <font>
      <sz val="11"/>
      <color rgb="FFFF0000"/>
      <name val="Whitney Office"/>
    </font>
    <font>
      <b/>
      <sz val="11"/>
      <color rgb="FF000000"/>
      <name val="Whitney Office"/>
    </font>
    <font>
      <b/>
      <i/>
      <sz val="11"/>
      <color theme="1"/>
      <name val="Whitney Office"/>
    </font>
    <font>
      <sz val="11"/>
      <color theme="8"/>
      <name val="Whitney Office"/>
    </font>
    <font>
      <b/>
      <sz val="14"/>
      <color theme="1"/>
      <name val="Whitney Office"/>
    </font>
    <font>
      <u/>
      <sz val="11"/>
      <color theme="10"/>
      <name val="Whitney Office"/>
    </font>
    <font>
      <sz val="12"/>
      <color rgb="FF333333"/>
      <name val="Source Sans Pro"/>
      <family val="2"/>
      <charset val="1"/>
    </font>
    <font>
      <sz val="12"/>
      <color rgb="FFD14500"/>
      <name val="Source Sans Pro"/>
      <family val="2"/>
      <charset val="1"/>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
    <border>
      <left/>
      <right/>
      <top/>
      <bottom/>
      <diagonal/>
    </border>
  </borders>
  <cellStyleXfs count="3">
    <xf numFmtId="0" fontId="0" fillId="0" borderId="0"/>
    <xf numFmtId="44" fontId="2" fillId="0" borderId="0" applyFont="0" applyFill="0" applyBorder="0" applyAlignment="0" applyProtection="0"/>
    <xf numFmtId="0" fontId="10" fillId="0" borderId="0" applyNumberFormat="0" applyFill="0" applyBorder="0" applyAlignment="0" applyProtection="0"/>
  </cellStyleXfs>
  <cellXfs count="52">
    <xf numFmtId="0" fontId="0" fillId="0" borderId="0" xfId="0"/>
    <xf numFmtId="0" fontId="3" fillId="0" borderId="0" xfId="0" applyFont="1"/>
    <xf numFmtId="0" fontId="4" fillId="0" borderId="0" xfId="0" applyFont="1"/>
    <xf numFmtId="44" fontId="3" fillId="0" borderId="0" xfId="1" applyFont="1"/>
    <xf numFmtId="44" fontId="0" fillId="0" borderId="0" xfId="1" applyFont="1"/>
    <xf numFmtId="44" fontId="2" fillId="0" borderId="0" xfId="1" applyFont="1"/>
    <xf numFmtId="44" fontId="4" fillId="0" borderId="0" xfId="1" applyFont="1"/>
    <xf numFmtId="0" fontId="5" fillId="0" borderId="0" xfId="0" applyFont="1" applyAlignment="1">
      <alignment wrapText="1"/>
    </xf>
    <xf numFmtId="0" fontId="3" fillId="2" borderId="0" xfId="0" applyFont="1" applyFill="1"/>
    <xf numFmtId="44" fontId="0" fillId="2" borderId="0" xfId="1" applyFont="1" applyFill="1"/>
    <xf numFmtId="0" fontId="0" fillId="2" borderId="0" xfId="0" applyFill="1"/>
    <xf numFmtId="44" fontId="3" fillId="2" borderId="0" xfId="1" applyFont="1" applyFill="1"/>
    <xf numFmtId="0" fontId="0" fillId="0" borderId="0" xfId="0" applyAlignment="1">
      <alignment wrapText="1"/>
    </xf>
    <xf numFmtId="0" fontId="3" fillId="0" borderId="0" xfId="0" applyFont="1" applyAlignment="1">
      <alignment wrapText="1"/>
    </xf>
    <xf numFmtId="0" fontId="0" fillId="2" borderId="0" xfId="0" applyFill="1" applyAlignment="1">
      <alignment wrapText="1"/>
    </xf>
    <xf numFmtId="0" fontId="3" fillId="2" borderId="0" xfId="0" applyFont="1" applyFill="1" applyAlignment="1">
      <alignment wrapText="1"/>
    </xf>
    <xf numFmtId="0" fontId="4" fillId="0" borderId="0" xfId="0" applyFont="1" applyAlignment="1">
      <alignment wrapText="1"/>
    </xf>
    <xf numFmtId="0" fontId="0" fillId="3" borderId="0" xfId="0" applyFill="1"/>
    <xf numFmtId="0" fontId="6" fillId="0" borderId="0" xfId="0" applyFont="1"/>
    <xf numFmtId="44" fontId="6" fillId="0" borderId="0" xfId="1" applyFont="1"/>
    <xf numFmtId="0" fontId="6" fillId="0" borderId="0" xfId="0" applyFont="1" applyAlignment="1">
      <alignment wrapText="1"/>
    </xf>
    <xf numFmtId="0" fontId="6" fillId="3" borderId="0" xfId="0" applyFont="1" applyFill="1" applyAlignment="1">
      <alignment wrapText="1"/>
    </xf>
    <xf numFmtId="0" fontId="9" fillId="0" borderId="0" xfId="0" applyFont="1" applyAlignment="1">
      <alignment wrapText="1"/>
    </xf>
    <xf numFmtId="0" fontId="12" fillId="0" borderId="0" xfId="0" applyFont="1"/>
    <xf numFmtId="0" fontId="11" fillId="0" borderId="0" xfId="0" applyFont="1"/>
    <xf numFmtId="0" fontId="13" fillId="0" borderId="0" xfId="0" applyFont="1"/>
    <xf numFmtId="0" fontId="14" fillId="0" borderId="0" xfId="0" applyFont="1"/>
    <xf numFmtId="0" fontId="12" fillId="2" borderId="0" xfId="0" applyFont="1" applyFill="1"/>
    <xf numFmtId="44" fontId="12" fillId="2" borderId="0" xfId="1" applyFont="1" applyFill="1"/>
    <xf numFmtId="0" fontId="12" fillId="2" borderId="0" xfId="0" applyFont="1" applyFill="1" applyAlignment="1">
      <alignment wrapText="1"/>
    </xf>
    <xf numFmtId="0" fontId="15" fillId="0" borderId="0" xfId="0" applyFont="1" applyAlignment="1">
      <alignment vertical="top" wrapText="1"/>
    </xf>
    <xf numFmtId="0" fontId="11" fillId="0" borderId="0" xfId="0" applyFont="1" applyAlignment="1">
      <alignment wrapText="1"/>
    </xf>
    <xf numFmtId="44" fontId="11" fillId="2" borderId="0" xfId="1" applyFont="1" applyFill="1"/>
    <xf numFmtId="0" fontId="11" fillId="2" borderId="0" xfId="0" applyFont="1" applyFill="1" applyAlignment="1">
      <alignment wrapText="1"/>
    </xf>
    <xf numFmtId="0" fontId="11" fillId="2" borderId="0" xfId="0" applyFont="1" applyFill="1"/>
    <xf numFmtId="44" fontId="11" fillId="0" borderId="0" xfId="1" applyFont="1"/>
    <xf numFmtId="0" fontId="13" fillId="0" borderId="0" xfId="0" applyFont="1" applyAlignment="1">
      <alignment wrapText="1"/>
    </xf>
    <xf numFmtId="0" fontId="14" fillId="0" borderId="0" xfId="0" applyFont="1" applyAlignment="1">
      <alignment wrapText="1"/>
    </xf>
    <xf numFmtId="44" fontId="12" fillId="0" borderId="0" xfId="1" applyFont="1"/>
    <xf numFmtId="0" fontId="12" fillId="0" borderId="0" xfId="0" applyFont="1" applyAlignment="1">
      <alignment wrapText="1"/>
    </xf>
    <xf numFmtId="0" fontId="13" fillId="2" borderId="0" xfId="0" applyFont="1" applyFill="1" applyAlignment="1">
      <alignment wrapText="1"/>
    </xf>
    <xf numFmtId="0" fontId="16" fillId="0" borderId="0" xfId="0" applyFont="1"/>
    <xf numFmtId="44" fontId="11" fillId="0" borderId="0" xfId="1" applyFont="1" applyFill="1"/>
    <xf numFmtId="44" fontId="16" fillId="0" borderId="0" xfId="1" applyFont="1"/>
    <xf numFmtId="44" fontId="17" fillId="0" borderId="0" xfId="1" applyFont="1"/>
    <xf numFmtId="0" fontId="17" fillId="0" borderId="0" xfId="0" applyFont="1"/>
    <xf numFmtId="0" fontId="17" fillId="0" borderId="0" xfId="0" applyFont="1" applyAlignment="1">
      <alignment wrapText="1"/>
    </xf>
    <xf numFmtId="0" fontId="18" fillId="0" borderId="0" xfId="0" applyFont="1"/>
    <xf numFmtId="0" fontId="19" fillId="0" borderId="0" xfId="2" applyFont="1"/>
    <xf numFmtId="0" fontId="21" fillId="0" borderId="0" xfId="0" applyFont="1"/>
    <xf numFmtId="0" fontId="1" fillId="0" borderId="0" xfId="0" applyFont="1"/>
    <xf numFmtId="44" fontId="11" fillId="0" borderId="0" xfId="1" applyFont="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381000</xdr:colOff>
      <xdr:row>24</xdr:row>
      <xdr:rowOff>114300</xdr:rowOff>
    </xdr:to>
    <xdr:pic>
      <xdr:nvPicPr>
        <xdr:cNvPr id="2" name="Picture 1">
          <a:extLst>
            <a:ext uri="{FF2B5EF4-FFF2-40B4-BE49-F238E27FC236}">
              <a16:creationId xmlns:a16="http://schemas.microsoft.com/office/drawing/2014/main" id="{424FADF7-2D3B-44D4-1327-934F3FCC3B41}"/>
            </a:ext>
          </a:extLst>
        </xdr:cNvPr>
        <xdr:cNvPicPr>
          <a:picLocks noChangeAspect="1"/>
        </xdr:cNvPicPr>
      </xdr:nvPicPr>
      <xdr:blipFill>
        <a:blip xmlns:r="http://schemas.openxmlformats.org/officeDocument/2006/relationships" r:embed="rId1"/>
        <a:stretch>
          <a:fillRect/>
        </a:stretch>
      </xdr:blipFill>
      <xdr:spPr>
        <a:xfrm>
          <a:off x="0" y="0"/>
          <a:ext cx="6477000" cy="46863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rin Alvey" id="{89FE19DB-9229-4913-BEF3-0572DA17B9C3}" userId="" providerI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8" dT="2023-10-24T02:19:58.70" personId="{89FE19DB-9229-4913-BEF3-0572DA17B9C3}" id="{3772D0CC-27FF-4E09-BFAD-C29FE088FE45}">
    <text>What is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tnchumanrightsguide.org/wp-content/uploads/TNC-Module-02-Hypothetical-Budget.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40A7A-A082-458C-89BB-09D30E29109D}">
  <dimension ref="A1:I16"/>
  <sheetViews>
    <sheetView tabSelected="1" topLeftCell="A8" workbookViewId="0">
      <selection activeCell="A16" sqref="A16"/>
    </sheetView>
  </sheetViews>
  <sheetFormatPr defaultColWidth="8.7265625" defaultRowHeight="14"/>
  <cols>
    <col min="1" max="16384" width="8.7265625" style="24"/>
  </cols>
  <sheetData>
    <row r="1" spans="1:9">
      <c r="A1" s="23" t="s">
        <v>0</v>
      </c>
    </row>
    <row r="3" spans="1:9">
      <c r="A3" s="24" t="s">
        <v>1</v>
      </c>
    </row>
    <row r="5" spans="1:9">
      <c r="A5" s="24" t="s">
        <v>2</v>
      </c>
    </row>
    <row r="6" spans="1:9">
      <c r="B6" s="24" t="s">
        <v>3</v>
      </c>
    </row>
    <row r="7" spans="1:9">
      <c r="B7" s="24" t="s">
        <v>4</v>
      </c>
    </row>
    <row r="8" spans="1:9">
      <c r="B8" s="24" t="s">
        <v>5</v>
      </c>
    </row>
    <row r="9" spans="1:9">
      <c r="B9" s="24" t="s">
        <v>6</v>
      </c>
    </row>
    <row r="10" spans="1:9">
      <c r="B10" s="24" t="s">
        <v>7</v>
      </c>
    </row>
    <row r="11" spans="1:9">
      <c r="B11" s="24" t="s">
        <v>8</v>
      </c>
    </row>
    <row r="12" spans="1:9">
      <c r="B12" s="25" t="s">
        <v>9</v>
      </c>
      <c r="C12" s="26"/>
      <c r="D12" s="26"/>
      <c r="E12" s="26"/>
      <c r="F12" s="26"/>
      <c r="G12" s="26"/>
      <c r="H12" s="26"/>
      <c r="I12" s="26"/>
    </row>
    <row r="13" spans="1:9">
      <c r="A13" s="24" t="s">
        <v>10</v>
      </c>
    </row>
    <row r="16" spans="1:9" ht="16">
      <c r="A16" s="49"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D5EEB-89EE-48A7-BCEB-684FC1D6BA5F}">
  <dimension ref="A1:E52"/>
  <sheetViews>
    <sheetView workbookViewId="0">
      <pane ySplit="1" topLeftCell="A2" activePane="bottomLeft" state="frozen"/>
      <selection pane="bottomLeft" sqref="A1:XFD1048576"/>
    </sheetView>
  </sheetViews>
  <sheetFormatPr defaultColWidth="8.7265625" defaultRowHeight="14"/>
  <cols>
    <col min="1" max="1" width="78.453125" style="24" bestFit="1" customWidth="1"/>
    <col min="2" max="2" width="25.1796875" style="35" customWidth="1"/>
    <col min="3" max="3" width="26.26953125" style="35" customWidth="1"/>
    <col min="4" max="4" width="54.453125" style="31" customWidth="1"/>
    <col min="5" max="5" width="45.1796875" style="31" customWidth="1"/>
    <col min="6" max="16384" width="8.7265625" style="24"/>
  </cols>
  <sheetData>
    <row r="1" spans="1:5" s="27" customFormat="1">
      <c r="A1" s="27" t="s">
        <v>12</v>
      </c>
      <c r="B1" s="28" t="s">
        <v>13</v>
      </c>
      <c r="C1" s="28" t="s">
        <v>14</v>
      </c>
      <c r="D1" s="29" t="s">
        <v>15</v>
      </c>
      <c r="E1" s="29" t="s">
        <v>16</v>
      </c>
    </row>
    <row r="2" spans="1:5" ht="57" customHeight="1">
      <c r="B2" s="51" t="s">
        <v>17</v>
      </c>
      <c r="C2" s="51"/>
      <c r="D2" s="30" t="s">
        <v>18</v>
      </c>
    </row>
    <row r="3" spans="1:5" s="34" customFormat="1" ht="70">
      <c r="A3" s="27" t="s">
        <v>19</v>
      </c>
      <c r="B3" s="32"/>
      <c r="C3" s="32"/>
      <c r="D3" s="33" t="s">
        <v>20</v>
      </c>
      <c r="E3" s="33"/>
    </row>
    <row r="4" spans="1:5">
      <c r="A4" s="24" t="s">
        <v>21</v>
      </c>
    </row>
    <row r="5" spans="1:5">
      <c r="A5" s="24" t="s">
        <v>22</v>
      </c>
    </row>
    <row r="6" spans="1:5">
      <c r="A6" s="24" t="s">
        <v>23</v>
      </c>
    </row>
    <row r="7" spans="1:5">
      <c r="A7" s="24" t="s">
        <v>24</v>
      </c>
    </row>
    <row r="8" spans="1:5" ht="42">
      <c r="A8" s="24" t="s">
        <v>25</v>
      </c>
      <c r="E8" s="36" t="s">
        <v>26</v>
      </c>
    </row>
    <row r="9" spans="1:5">
      <c r="A9" s="24" t="s">
        <v>27</v>
      </c>
      <c r="E9" s="37"/>
    </row>
    <row r="10" spans="1:5" ht="42">
      <c r="A10" s="24" t="s">
        <v>28</v>
      </c>
      <c r="D10" s="24"/>
      <c r="E10" s="31" t="s">
        <v>29</v>
      </c>
    </row>
    <row r="11" spans="1:5" ht="56">
      <c r="A11" s="25" t="s">
        <v>30</v>
      </c>
      <c r="E11" s="36" t="s">
        <v>31</v>
      </c>
    </row>
    <row r="12" spans="1:5" s="23" customFormat="1">
      <c r="A12" s="23" t="s">
        <v>32</v>
      </c>
      <c r="B12" s="38">
        <f>SUM(B4:B11)</f>
        <v>0</v>
      </c>
      <c r="C12" s="38">
        <f>SUM(C4:C11)</f>
        <v>0</v>
      </c>
      <c r="D12" s="39"/>
      <c r="E12" s="39"/>
    </row>
    <row r="13" spans="1:5" s="23" customFormat="1">
      <c r="B13" s="38"/>
      <c r="C13" s="38"/>
      <c r="D13" s="39"/>
      <c r="E13" s="39"/>
    </row>
    <row r="14" spans="1:5" s="34" customFormat="1" ht="126">
      <c r="A14" s="27" t="s">
        <v>33</v>
      </c>
      <c r="B14" s="32"/>
      <c r="C14" s="32"/>
      <c r="D14" s="33" t="s">
        <v>34</v>
      </c>
      <c r="E14" s="40" t="s">
        <v>35</v>
      </c>
    </row>
    <row r="15" spans="1:5">
      <c r="A15" s="41" t="s">
        <v>36</v>
      </c>
      <c r="B15" s="42"/>
      <c r="C15" s="42"/>
    </row>
    <row r="16" spans="1:5">
      <c r="A16" s="24" t="s">
        <v>37</v>
      </c>
    </row>
    <row r="17" spans="1:5">
      <c r="A17" s="24" t="s">
        <v>38</v>
      </c>
    </row>
    <row r="18" spans="1:5">
      <c r="A18" s="24" t="s">
        <v>39</v>
      </c>
    </row>
    <row r="19" spans="1:5" ht="42">
      <c r="A19" s="25" t="s">
        <v>40</v>
      </c>
      <c r="E19" s="36" t="s">
        <v>41</v>
      </c>
    </row>
    <row r="20" spans="1:5">
      <c r="A20" s="41" t="s">
        <v>42</v>
      </c>
      <c r="B20" s="43">
        <f>SUM(B16:B19)</f>
        <v>0</v>
      </c>
      <c r="C20" s="43">
        <f>SUM(C16:C19)</f>
        <v>0</v>
      </c>
    </row>
    <row r="21" spans="1:5">
      <c r="A21" s="41"/>
      <c r="B21" s="43"/>
      <c r="C21" s="43"/>
    </row>
    <row r="22" spans="1:5">
      <c r="A22" s="41" t="s">
        <v>43</v>
      </c>
    </row>
    <row r="23" spans="1:5" ht="126">
      <c r="A23" s="24" t="s">
        <v>44</v>
      </c>
      <c r="D23" s="31" t="s">
        <v>45</v>
      </c>
    </row>
    <row r="24" spans="1:5" ht="70">
      <c r="A24" s="24" t="s">
        <v>46</v>
      </c>
      <c r="D24" s="31" t="s">
        <v>47</v>
      </c>
    </row>
    <row r="25" spans="1:5">
      <c r="A25" s="24" t="s">
        <v>48</v>
      </c>
    </row>
    <row r="26" spans="1:5" ht="71.25" customHeight="1">
      <c r="A26" s="24" t="s">
        <v>49</v>
      </c>
      <c r="D26" s="31" t="s">
        <v>50</v>
      </c>
    </row>
    <row r="27" spans="1:5" ht="84">
      <c r="A27" s="24" t="s">
        <v>51</v>
      </c>
      <c r="D27" s="31" t="s">
        <v>52</v>
      </c>
    </row>
    <row r="28" spans="1:5" ht="84">
      <c r="A28" s="24" t="s">
        <v>53</v>
      </c>
      <c r="D28" s="31" t="s">
        <v>54</v>
      </c>
    </row>
    <row r="29" spans="1:5">
      <c r="A29" s="24" t="s">
        <v>55</v>
      </c>
      <c r="D29" s="31" t="s">
        <v>56</v>
      </c>
    </row>
    <row r="30" spans="1:5">
      <c r="A30" s="24" t="s">
        <v>57</v>
      </c>
    </row>
    <row r="31" spans="1:5" ht="56">
      <c r="A31" s="24" t="s">
        <v>58</v>
      </c>
      <c r="D31" s="31" t="s">
        <v>59</v>
      </c>
    </row>
    <row r="32" spans="1:5" ht="42">
      <c r="A32" s="24" t="s">
        <v>60</v>
      </c>
      <c r="D32" s="31" t="s">
        <v>61</v>
      </c>
    </row>
    <row r="34" spans="1:5">
      <c r="A34" s="41" t="s">
        <v>62</v>
      </c>
      <c r="B34" s="43">
        <f>SUM(B23:B33)</f>
        <v>0</v>
      </c>
      <c r="C34" s="43">
        <f>SUM(C23:C33)</f>
        <v>0</v>
      </c>
    </row>
    <row r="36" spans="1:5">
      <c r="A36" s="23" t="s">
        <v>63</v>
      </c>
      <c r="B36" s="38">
        <f>SUM(B34,B20)</f>
        <v>0</v>
      </c>
      <c r="C36" s="38">
        <f>SUM(C34,C20)</f>
        <v>0</v>
      </c>
    </row>
    <row r="38" spans="1:5" s="27" customFormat="1">
      <c r="A38" s="27" t="s">
        <v>64</v>
      </c>
      <c r="B38" s="28"/>
      <c r="C38" s="28"/>
      <c r="D38" s="29"/>
      <c r="E38" s="29"/>
    </row>
    <row r="39" spans="1:5" ht="56">
      <c r="A39" s="31" t="s">
        <v>65</v>
      </c>
      <c r="D39" s="31" t="s">
        <v>66</v>
      </c>
      <c r="E39" s="24"/>
    </row>
    <row r="40" spans="1:5">
      <c r="A40" s="24" t="s">
        <v>67</v>
      </c>
    </row>
    <row r="41" spans="1:5" ht="28">
      <c r="A41" s="24" t="s">
        <v>68</v>
      </c>
      <c r="D41" s="31" t="s">
        <v>69</v>
      </c>
    </row>
    <row r="42" spans="1:5" ht="56">
      <c r="A42" s="24" t="s">
        <v>70</v>
      </c>
      <c r="D42" s="31" t="s">
        <v>71</v>
      </c>
    </row>
    <row r="43" spans="1:5">
      <c r="A43" s="25" t="s">
        <v>72</v>
      </c>
    </row>
    <row r="44" spans="1:5" ht="42">
      <c r="A44" s="36" t="s">
        <v>73</v>
      </c>
      <c r="D44" s="36" t="s">
        <v>74</v>
      </c>
    </row>
    <row r="45" spans="1:5" s="23" customFormat="1">
      <c r="A45" s="23" t="s">
        <v>75</v>
      </c>
      <c r="B45" s="38">
        <f>SUM(B39:B44)</f>
        <v>0</v>
      </c>
      <c r="C45" s="38">
        <f>SUM(C39:C44)</f>
        <v>0</v>
      </c>
      <c r="D45" s="39"/>
      <c r="E45" s="39"/>
    </row>
    <row r="47" spans="1:5" s="27" customFormat="1">
      <c r="A47" s="27" t="s">
        <v>76</v>
      </c>
      <c r="B47" s="28"/>
      <c r="C47" s="28"/>
      <c r="D47" s="29"/>
      <c r="E47" s="29"/>
    </row>
    <row r="48" spans="1:5" s="45" customFormat="1" ht="140">
      <c r="A48" s="24" t="s">
        <v>77</v>
      </c>
      <c r="B48" s="44"/>
      <c r="C48" s="44"/>
      <c r="D48" s="31" t="s">
        <v>78</v>
      </c>
      <c r="E48" s="36" t="s">
        <v>79</v>
      </c>
    </row>
    <row r="49" spans="1:5" s="45" customFormat="1" ht="56">
      <c r="A49" s="24" t="s">
        <v>80</v>
      </c>
      <c r="B49" s="44"/>
      <c r="C49" s="44"/>
      <c r="D49" s="31" t="s">
        <v>81</v>
      </c>
      <c r="E49" s="46"/>
    </row>
    <row r="50" spans="1:5" ht="28">
      <c r="A50" s="24" t="s">
        <v>82</v>
      </c>
      <c r="D50" s="31" t="s">
        <v>83</v>
      </c>
    </row>
    <row r="52" spans="1:5" s="23" customFormat="1">
      <c r="A52" s="23" t="s">
        <v>84</v>
      </c>
      <c r="B52" s="38">
        <f>SUM(B48:B50)</f>
        <v>0</v>
      </c>
      <c r="C52" s="38">
        <f>SUM(C48:C50)</f>
        <v>0</v>
      </c>
      <c r="D52" s="39"/>
      <c r="E52" s="39"/>
    </row>
  </sheetData>
  <mergeCells count="1">
    <mergeCell ref="B2:C2"/>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3ACF4-B849-4514-B490-3519963FD2FC}">
  <dimension ref="A1:A26"/>
  <sheetViews>
    <sheetView workbookViewId="0">
      <selection sqref="A1:XFD1048576"/>
    </sheetView>
  </sheetViews>
  <sheetFormatPr defaultColWidth="8.7265625" defaultRowHeight="14"/>
  <cols>
    <col min="1" max="16384" width="8.7265625" style="24"/>
  </cols>
  <sheetData>
    <row r="1" spans="1:1">
      <c r="A1" s="24" t="s">
        <v>85</v>
      </c>
    </row>
    <row r="26" spans="1:1">
      <c r="A26" s="24" t="s">
        <v>86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FEE27-0912-4DFF-936C-6FFB3C14862D}">
  <dimension ref="A1:B2"/>
  <sheetViews>
    <sheetView workbookViewId="0">
      <selection activeCell="B23" sqref="B23"/>
    </sheetView>
  </sheetViews>
  <sheetFormatPr defaultColWidth="8.7265625" defaultRowHeight="14"/>
  <cols>
    <col min="1" max="1" width="50.54296875" style="24" customWidth="1"/>
    <col min="2" max="2" width="62.54296875" style="24" bestFit="1" customWidth="1"/>
    <col min="3" max="16384" width="8.7265625" style="24"/>
  </cols>
  <sheetData>
    <row r="1" spans="1:2" s="47" customFormat="1" ht="18">
      <c r="A1" s="47" t="s">
        <v>12</v>
      </c>
      <c r="B1" s="47" t="s">
        <v>87</v>
      </c>
    </row>
    <row r="2" spans="1:2">
      <c r="A2" s="24" t="s">
        <v>88</v>
      </c>
      <c r="B2" s="48" t="s">
        <v>89</v>
      </c>
    </row>
  </sheetData>
  <hyperlinks>
    <hyperlink ref="B2" r:id="rId1" xr:uid="{BD4D2038-4D85-4B85-82E5-60FA3AE2262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B613E-101C-4DEB-A781-286374AA2E8D}">
  <dimension ref="A1:E44"/>
  <sheetViews>
    <sheetView workbookViewId="0">
      <pane ySplit="1" topLeftCell="A14" activePane="bottomLeft" state="frozen"/>
      <selection pane="bottomLeft" activeCell="E18" sqref="E18"/>
    </sheetView>
  </sheetViews>
  <sheetFormatPr defaultRowHeight="14.5"/>
  <cols>
    <col min="1" max="1" width="61.1796875" customWidth="1"/>
    <col min="2" max="2" width="25.1796875" style="4" customWidth="1"/>
    <col min="3" max="3" width="21.453125" style="4" customWidth="1"/>
    <col min="4" max="4" width="29.1796875" customWidth="1"/>
    <col min="5" max="5" width="35.453125" style="12" customWidth="1"/>
  </cols>
  <sheetData>
    <row r="1" spans="1:5" s="1" customFormat="1">
      <c r="A1" s="1" t="s">
        <v>12</v>
      </c>
      <c r="B1" s="3" t="s">
        <v>90</v>
      </c>
      <c r="C1" s="3" t="s">
        <v>91</v>
      </c>
      <c r="D1" s="1" t="s">
        <v>92</v>
      </c>
      <c r="E1" s="13" t="s">
        <v>93</v>
      </c>
    </row>
    <row r="2" spans="1:5" ht="58">
      <c r="D2" s="7" t="s">
        <v>94</v>
      </c>
    </row>
    <row r="3" spans="1:5" s="10" customFormat="1" ht="17.25" customHeight="1">
      <c r="A3" s="8" t="s">
        <v>95</v>
      </c>
      <c r="B3" s="9"/>
      <c r="C3" s="9"/>
      <c r="E3" s="14"/>
    </row>
    <row r="4" spans="1:5" s="1" customFormat="1">
      <c r="A4" s="2" t="s">
        <v>96</v>
      </c>
      <c r="B4" s="3"/>
      <c r="C4" s="3"/>
      <c r="E4" s="13"/>
    </row>
    <row r="5" spans="1:5">
      <c r="A5" t="s">
        <v>21</v>
      </c>
    </row>
    <row r="6" spans="1:5">
      <c r="A6" t="s">
        <v>97</v>
      </c>
    </row>
    <row r="7" spans="1:5">
      <c r="A7" t="s">
        <v>23</v>
      </c>
    </row>
    <row r="8" spans="1:5">
      <c r="A8" t="s">
        <v>98</v>
      </c>
    </row>
    <row r="9" spans="1:5" ht="29">
      <c r="A9" t="s">
        <v>27</v>
      </c>
      <c r="E9" s="22" t="s">
        <v>99</v>
      </c>
    </row>
    <row r="10" spans="1:5" s="18" customFormat="1" ht="29">
      <c r="A10" s="18" t="s">
        <v>28</v>
      </c>
      <c r="B10" s="19"/>
      <c r="C10" s="19"/>
      <c r="E10" s="20" t="s">
        <v>100</v>
      </c>
    </row>
    <row r="11" spans="1:5" ht="118.5" customHeight="1">
      <c r="A11" t="s">
        <v>101</v>
      </c>
      <c r="D11" s="12" t="s">
        <v>83</v>
      </c>
    </row>
    <row r="12" spans="1:5" ht="21" customHeight="1">
      <c r="A12" t="s">
        <v>102</v>
      </c>
      <c r="D12" s="12"/>
    </row>
    <row r="13" spans="1:5" ht="30" customHeight="1">
      <c r="A13" t="s">
        <v>103</v>
      </c>
      <c r="D13" s="12"/>
    </row>
    <row r="14" spans="1:5" s="1" customFormat="1">
      <c r="A14" s="1" t="s">
        <v>104</v>
      </c>
      <c r="B14" s="3">
        <f>SUM(B5:B11)</f>
        <v>0</v>
      </c>
      <c r="C14" s="3">
        <f>SUM(C5:C9)</f>
        <v>0</v>
      </c>
      <c r="E14" s="13"/>
    </row>
    <row r="16" spans="1:5">
      <c r="A16" s="2" t="s">
        <v>105</v>
      </c>
      <c r="B16" s="5"/>
      <c r="C16" s="5"/>
    </row>
    <row r="17" spans="1:5" ht="29">
      <c r="A17" t="s">
        <v>106</v>
      </c>
      <c r="E17" s="12" t="s">
        <v>107</v>
      </c>
    </row>
    <row r="18" spans="1:5" ht="51.75" customHeight="1">
      <c r="A18" s="17" t="s">
        <v>108</v>
      </c>
      <c r="E18" s="21" t="s">
        <v>109</v>
      </c>
    </row>
    <row r="19" spans="1:5" ht="72.5">
      <c r="A19" t="s">
        <v>110</v>
      </c>
      <c r="E19" s="12" t="s">
        <v>111</v>
      </c>
    </row>
    <row r="20" spans="1:5">
      <c r="A20" s="1" t="s">
        <v>112</v>
      </c>
      <c r="B20" s="3">
        <f>SUM(B17:B19)</f>
        <v>0</v>
      </c>
      <c r="C20" s="3">
        <f>SUM(C17:C19)</f>
        <v>0</v>
      </c>
    </row>
    <row r="23" spans="1:5" s="8" customFormat="1">
      <c r="A23" s="8" t="s">
        <v>113</v>
      </c>
      <c r="B23" s="11"/>
      <c r="C23" s="11"/>
      <c r="E23" s="15"/>
    </row>
    <row r="24" spans="1:5" s="2" customFormat="1">
      <c r="A24" s="2" t="s">
        <v>114</v>
      </c>
      <c r="B24" s="6"/>
      <c r="C24" s="6"/>
      <c r="E24" s="16"/>
    </row>
    <row r="25" spans="1:5" ht="72.5">
      <c r="A25" t="s">
        <v>115</v>
      </c>
      <c r="B25" s="5"/>
      <c r="C25" s="5"/>
      <c r="E25" s="12" t="s">
        <v>66</v>
      </c>
    </row>
    <row r="26" spans="1:5">
      <c r="A26" t="s">
        <v>67</v>
      </c>
    </row>
    <row r="27" spans="1:5">
      <c r="A27" t="s">
        <v>68</v>
      </c>
    </row>
    <row r="28" spans="1:5">
      <c r="A28" s="18" t="s">
        <v>72</v>
      </c>
    </row>
    <row r="29" spans="1:5" s="1" customFormat="1">
      <c r="A29" s="1" t="s">
        <v>116</v>
      </c>
      <c r="B29" s="3">
        <f>SUM(B25:B27)</f>
        <v>0</v>
      </c>
      <c r="C29" s="3">
        <f>SUM(C25:C27)</f>
        <v>0</v>
      </c>
      <c r="E29" s="13"/>
    </row>
    <row r="31" spans="1:5" s="1" customFormat="1">
      <c r="A31" s="2" t="s">
        <v>117</v>
      </c>
      <c r="B31" s="3"/>
      <c r="C31" s="3"/>
      <c r="E31" s="13"/>
    </row>
    <row r="32" spans="1:5">
      <c r="A32" t="s">
        <v>51</v>
      </c>
    </row>
    <row r="33" spans="1:5">
      <c r="A33" s="50" t="s">
        <v>118</v>
      </c>
    </row>
    <row r="34" spans="1:5">
      <c r="A34" t="s">
        <v>119</v>
      </c>
    </row>
    <row r="35" spans="1:5">
      <c r="A35" t="s">
        <v>120</v>
      </c>
    </row>
    <row r="36" spans="1:5" s="18" customFormat="1">
      <c r="A36" s="18" t="s">
        <v>121</v>
      </c>
      <c r="B36" s="19"/>
      <c r="C36" s="19"/>
      <c r="E36" s="20"/>
    </row>
    <row r="37" spans="1:5" s="18" customFormat="1">
      <c r="B37" s="19"/>
      <c r="C37" s="19"/>
      <c r="E37" s="20"/>
    </row>
    <row r="38" spans="1:5" s="1" customFormat="1">
      <c r="A38" s="1" t="s">
        <v>122</v>
      </c>
      <c r="B38" s="3">
        <f ca="1">SUM(B32:B42)</f>
        <v>0</v>
      </c>
      <c r="C38" s="3">
        <f ca="1">SUM(C32:C42)</f>
        <v>0</v>
      </c>
      <c r="E38" s="13"/>
    </row>
    <row r="39" spans="1:5" s="18" customFormat="1">
      <c r="B39" s="19"/>
      <c r="C39" s="19"/>
      <c r="E39" s="20"/>
    </row>
    <row r="40" spans="1:5" s="8" customFormat="1">
      <c r="A40" s="8" t="s">
        <v>123</v>
      </c>
      <c r="B40" s="11"/>
      <c r="C40" s="11"/>
      <c r="E40" s="15"/>
    </row>
    <row r="41" spans="1:5" s="18" customFormat="1" ht="101.5">
      <c r="A41" s="2" t="s">
        <v>124</v>
      </c>
      <c r="B41" s="19"/>
      <c r="C41" s="19"/>
      <c r="D41" s="12" t="s">
        <v>125</v>
      </c>
      <c r="E41" s="20"/>
    </row>
    <row r="44" spans="1:5" s="1" customFormat="1">
      <c r="A44" s="1" t="s">
        <v>126</v>
      </c>
      <c r="B44" s="3">
        <f ca="1">SUM(B20,B29,B38,B14)</f>
        <v>0</v>
      </c>
      <c r="C44" s="3">
        <f ca="1">SUM(C20,C29,C38,C14)</f>
        <v>0</v>
      </c>
      <c r="E44" s="13"/>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Budget Template</vt:lpstr>
      <vt:lpstr>IPLC Costs</vt:lpstr>
      <vt:lpstr>References</vt:lpstr>
      <vt:lpstr>Budget Template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Blaire Langston</dc:creator>
  <cp:keywords/>
  <dc:description/>
  <cp:lastModifiedBy>Naima Salim</cp:lastModifiedBy>
  <cp:revision/>
  <dcterms:created xsi:type="dcterms:W3CDTF">2023-10-04T23:00:41Z</dcterms:created>
  <dcterms:modified xsi:type="dcterms:W3CDTF">2024-10-30T06:40:23Z</dcterms:modified>
  <cp:category/>
  <cp:contentStatus/>
</cp:coreProperties>
</file>